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<sst xmlns="http://schemas.openxmlformats.org/spreadsheetml/2006/main" count="27" uniqueCount="27">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</sst>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10,8</v>
          </cell>
          <cell r="M14" t="str">
            <v>10,1</v>
          </cell>
          <cell r="O14" t="str">
            <v>0,6</v>
          </cell>
          <cell r="P14" t="str">
            <v>136</v>
          </cell>
        </row>
        <row r="15">
          <cell r="A15" t="str">
            <v/>
          </cell>
          <cell r="E15" t="str">
            <v>КУКУРУЗА КОНСЕРВИРОВАННАЯ</v>
          </cell>
          <cell r="I15" t="str">
            <v>80</v>
          </cell>
          <cell r="K15" t="str">
            <v>1,7</v>
          </cell>
          <cell r="M15" t="str">
            <v>0,1</v>
          </cell>
          <cell r="O15" t="str">
            <v>3,5</v>
          </cell>
          <cell r="P15" t="str">
            <v>21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11,7</v>
          </cell>
          <cell r="P17" t="str">
            <v>47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5,6</v>
          </cell>
          <cell r="M18" t="str">
            <v>2,2</v>
          </cell>
          <cell r="O18" t="str">
            <v>36,5</v>
          </cell>
          <cell r="P18" t="str">
            <v>189</v>
          </cell>
        </row>
        <row r="19">
          <cell r="A19" t="str">
            <v>Итого</v>
          </cell>
          <cell r="E19"/>
          <cell r="I19" t="str">
            <v>520</v>
          </cell>
          <cell r="K19" t="str">
            <v>18,1</v>
          </cell>
          <cell r="M19" t="str">
            <v>12,4</v>
          </cell>
          <cell r="O19" t="str">
            <v>52,3</v>
          </cell>
          <cell r="P19" t="str">
            <v>393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ПЕКИНСКОЙ КАПУСТЫ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136</v>
      </c>
      <c r="H4" s="39" t="str">
        <f>[1]Page1!$K14</f>
        <v>10,8</v>
      </c>
      <c r="I4" s="39" t="str">
        <f>[1]Page1!$M14</f>
        <v>10,1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КУКУРУЗА КОНСЕРВИРОВАННАЯ</v>
      </c>
      <c r="E5" s="42" t="str">
        <f>[1]Page1!$I15</f>
        <v>80</v>
      </c>
      <c r="F5" s="19"/>
      <c r="G5" s="43" t="str">
        <f>[1]Page1!$P15</f>
        <v>21</v>
      </c>
      <c r="H5" s="32" t="str">
        <f>[1]Page1!$K15</f>
        <v>1,7</v>
      </c>
      <c r="I5" s="32" t="str">
        <f>[1]Page1!$M15</f>
        <v>0,1</v>
      </c>
      <c r="J5" s="32" t="str">
        <f>[1]Page1!$O15</f>
        <v>3,5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47</v>
      </c>
      <c r="H7" s="32" t="str">
        <f>[1]Page1!$K17</f>
        <v/>
      </c>
      <c r="I7" s="32" t="str">
        <f>[1]Page1!$M17</f>
        <v/>
      </c>
      <c r="J7" s="32" t="str">
        <f>[1]Page1!$O17</f>
        <v>11,7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189</v>
      </c>
      <c r="H8" s="32" t="str">
        <f>[1]Page1!$K18</f>
        <v>5,6</v>
      </c>
      <c r="I8" s="32" t="str">
        <f>[1]Page1!$M18</f>
        <v>2,2</v>
      </c>
      <c r="J8" s="32" t="str">
        <f>[1]Page1!$O18</f>
        <v>36,5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520</v>
      </c>
      <c r="F9" s="20"/>
      <c r="G9" s="46" t="str">
        <f>[1]Page1!$P19</f>
        <v>393</v>
      </c>
      <c r="H9" s="33" t="str">
        <f>[1]Page1!$K19</f>
        <v>18,1</v>
      </c>
      <c r="I9" s="33" t="str">
        <f>[1]Page1!$M19</f>
        <v>12,4</v>
      </c>
      <c r="J9" s="33" t="str">
        <f>[1]Page1!$O19</f>
        <v>52,3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ПЕКИНСКОЙ КАПУСТЫ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2022-03-01T21:23:15Z</dcterms:modified>
</cp:coreProperties>
</file>